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afea0536c4e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puts" sheetId="1" r:id="R2892d90313594876"/>
    <x:sheet xmlns:r="http://schemas.openxmlformats.org/officeDocument/2006/relationships" name="Calculations" sheetId="2" r:id="Rf37220754b264d09"/>
    <x:sheet xmlns:r="http://schemas.openxmlformats.org/officeDocument/2006/relationships" name="Dashboard" sheetId="3" r:id="Rcaccb01f68de423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0.0"/>
    <x:numFmt numFmtId="165" formatCode="0.0000"/>
  </x:numFmts>
  <x:fonts count="8">
    <x:font>
      <x:sz val="11"/>
      <x:color theme="1"/>
      <x:name val="Calibri"/>
      <x:family val="2"/>
      <x:scheme val="minor"/>
    </x:font>
    <x:font>
      <x:b/>
      <x:sz val="14"/>
    </x:font>
    <x:font>
      <x:color rgb="00C9D2FF"/>
    </x:font>
    <x:font>
      <x:b/>
      <x:color rgb="00FFFFFF"/>
    </x:font>
    <x:font>
      <x:color rgb="000000FF"/>
    </x:font>
    <x:font>
      <x:b/>
      <x:sz val="13"/>
    </x:font>
    <x:font>
      <x:b/>
    </x:font>
    <x:font>
      <x:b/>
      <x:sz val="16"/>
    </x:font>
  </x:fonts>
  <x:fills count="4">
    <x:fill>
      <x:patternFill patternType="none"/>
    </x:fill>
    <x:fill>
      <x:patternFill patternType="gray125"/>
    </x:fill>
    <x:fill>
      <x:patternFill patternType="solid">
        <x:fgColor rgb="000D1430"/>
      </x:patternFill>
    </x:fill>
    <x:fill>
      <x:patternFill patternType="solid">
        <x:fgColor rgb="00121A33"/>
      </x:patternFill>
    </x:fill>
  </x:fills>
  <x:borders count="9">
    <x:border>
      <x:left/>
      <x:right/>
      <x:top/>
      <x:bottom/>
      <x:diagonal/>
    </x:border>
    <x:border>
      <x:left style="thin">
        <x:color rgb="00233064"/>
      </x:left>
      <x:right style="thin">
        <x:color rgb="00233064"/>
      </x:right>
      <x:top style="thin">
        <x:color rgb="00233064"/>
      </x:top>
      <x:bottom style="thin">
        <x:color rgb="00233064"/>
      </x:bottom>
    </x:border>
    <x:border>
      <x:left/>
      <x:right/>
      <x:top style="thin">
        <x:color rgb="00233064"/>
      </x:top>
      <x:bottom/>
      <x:diagonal/>
    </x:border>
    <x:border>
      <x:left/>
      <x:right style="thin">
        <x:color rgb="00233064"/>
      </x:right>
      <x:top style="thin">
        <x:color rgb="00233064"/>
      </x:top>
      <x:bottom/>
      <x:diagonal/>
    </x:border>
    <x:border>
      <x:left/>
      <x:right style="thin">
        <x:color rgb="00233064"/>
      </x:right>
      <x:top style="thin">
        <x:color rgb="00233064"/>
      </x:top>
      <x:bottom style="thin">
        <x:color rgb="00233064"/>
      </x:bottom>
      <x:diagonal/>
    </x:border>
    <x:border>
      <x:left style="thin">
        <x:color rgb="00233064"/>
      </x:left>
      <x:right/>
      <x:top/>
      <x:bottom/>
      <x:diagonal/>
    </x:border>
    <x:border>
      <x:left/>
      <x:right style="thin">
        <x:color rgb="00233064"/>
      </x:right>
      <x:top/>
      <x:bottom/>
      <x:diagonal/>
    </x:border>
    <x:border>
      <x:left style="thin">
        <x:color rgb="00233064"/>
      </x:left>
      <x:right/>
      <x:top/>
      <x:bottom style="thin">
        <x:color rgb="00233064"/>
      </x:bottom>
      <x:diagonal/>
    </x:border>
    <x:border>
      <x:left/>
      <x:right style="thin">
        <x:color rgb="00233064"/>
      </x:right>
      <x:top/>
      <x:bottom style="thin">
        <x:color rgb="00233064"/>
      </x:bottom>
      <x:diagonal/>
    </x:border>
  </x:borders>
  <x:cellStyleXfs count="1">
    <x:xf numFmtId="0" fontId="0" fillId="0" borderId="0"/>
  </x:cellStyleXfs>
  <x:cellXfs count="31">
    <x:xf numFmtId="0" fontId="0" fillId="0" borderId="0" xfId="0"/>
    <x:xf numFmtId="0" fontId="1" fillId="0" borderId="0" xfId="0"/>
    <x:xf numFmtId="0" fontId="2" fillId="0" borderId="0" xfId="0"/>
    <x:xf numFmtId="0" fontId="3" fillId="2" borderId="1" xfId="0" applyAlignment="1">
      <x:alignment horizontal="center"/>
    </x:xf>
    <x:xf numFmtId="0" fontId="0" fillId="0" borderId="1" xfId="0" applyAlignment="1">
      <x:alignment horizontal="left"/>
    </x:xf>
    <x:xf numFmtId="0" fontId="0" fillId="0" borderId="1" xfId="0" applyAlignment="1">
      <x:alignment vertical="top" wrapText="1"/>
    </x:xf>
    <x:xf numFmtId="1" fontId="4" fillId="0" borderId="1" xfId="0" applyAlignment="1">
      <x:alignment horizontal="right"/>
    </x:xf>
    <x:xf numFmtId="0" fontId="4" fillId="0" borderId="1" xfId="0" applyAlignment="1">
      <x:alignment horizontal="right"/>
    </x:xf>
    <x:xf numFmtId="164" fontId="4" fillId="0" borderId="1" xfId="0" applyAlignment="1">
      <x:alignment horizontal="right"/>
    </x:xf>
    <x:xf numFmtId="165" fontId="4" fillId="0" borderId="1" xfId="0" applyAlignment="1">
      <x:alignment horizontal="right"/>
    </x:xf>
    <x:xf numFmtId="0" fontId="5" fillId="0" borderId="0" xfId="0"/>
    <x:xf numFmtId="3" fontId="0" fillId="0" borderId="1" xfId="0" applyAlignment="1">
      <x:alignment horizontal="right"/>
    </x:xf>
    <x:xf numFmtId="0" fontId="0" fillId="0" borderId="1" xfId="0"/>
    <x:xf numFmtId="8" fontId="0" fillId="0" borderId="1" xfId="0" applyAlignment="1">
      <x:alignment horizontal="right"/>
    </x:xf>
    <x:xf numFmtId="0" fontId="6" fillId="0" borderId="1" xfId="0" applyAlignment="1">
      <x:alignment horizontal="left"/>
    </x:xf>
    <x:xf numFmtId="8" fontId="6" fillId="0" borderId="1" xfId="0" applyAlignment="1">
      <x:alignment horizontal="right"/>
    </x:xf>
    <x:xf numFmtId="2" fontId="0" fillId="0" borderId="1" xfId="0" applyAlignment="1">
      <x:alignment horizontal="right"/>
    </x:xf>
    <x:xf numFmtId="164" fontId="0" fillId="0" borderId="1" xfId="0" applyAlignment="1">
      <x:alignment horizontal="right"/>
    </x:xf>
    <x:xf numFmtId="0" fontId="0" fillId="0" borderId="4" xfId="0"/>
    <x:xf numFmtId="3" fontId="7" fillId="3" borderId="1" xfId="0" applyAlignment="1">
      <x:alignment horizontal="center" vertical="center"/>
    </x:xf>
    <x:xf numFmtId="0" fontId="0" fillId="3" borderId="1" xfId="0"/>
    <x:xf numFmtId="6" fontId="7" fillId="3" borderId="1" xfId="0" applyAlignment="1">
      <x:alignment horizontal="center" vertical="center"/>
    </x:xf>
    <x:xf numFmtId="164" fontId="7" fillId="3" borderId="1" xfId="0" applyAlignment="1">
      <x:alignment horizontal="center" vertical="center"/>
    </x:xf>
    <x:xf numFmtId="0" fontId="0" fillId="0" borderId="1" xfId="0" applyAlignment="1">
      <x:alignment horizontal="center"/>
    </x:xf>
    <x:xf numFmtId="0" fontId="0" fillId="3" borderId="1" xfId="0" applyAlignment="1">
      <x:alignment vertical="top" wrapText="1"/>
    </x:xf>
    <x:xf numFmtId="0" fontId="0" fillId="3" borderId="1" xfId="0" applyAlignment="1">
      <x:alignment horizontal="left"/>
    </x:xf>
    <x:xf numFmtId="8" fontId="0" fillId="3" borderId="1" xfId="0" applyAlignment="1">
      <x:alignment horizontal="right"/>
    </x:xf>
    <x:xf numFmtId="0" fontId="0" fillId="3" borderId="1" xfId="0" applyAlignment="1">
      <x:alignment horizontal="right"/>
    </x:xf>
    <x:xf numFmtId="0" fontId="3" fillId="2" borderId="1" xfId="0" applyAlignment="1">
      <x:alignment horizontal="left"/>
    </x:xf>
    <x:xf numFmtId="8" fontId="3" fillId="2" borderId="1" xfId="0" applyAlignment="1">
      <x:alignment horizontal="right"/>
    </x:xf>
    <x:xf numFmtId="0" fontId="3" fillId="2" borderId="1" xfId="0" applyAlignment="1">
      <x:alignment horizontal="right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4449785b4143e5" /><Relationship Type="http://schemas.openxmlformats.org/officeDocument/2006/relationships/theme" Target="/xl/theme/theme1.xml" Id="Ra656b46097ee4748" /><Relationship Type="http://schemas.openxmlformats.org/officeDocument/2006/relationships/sharedStrings" Target="/xl/sharedStrings.xml" Id="Ra02aaa5c723d4f99" /><Relationship Type="http://schemas.openxmlformats.org/officeDocument/2006/relationships/worksheet" Target="/xl/worksheets/sheet1.xml" Id="R2892d90313594876" /><Relationship Type="http://schemas.openxmlformats.org/officeDocument/2006/relationships/worksheet" Target="/xl/worksheets/sheet2.xml" Id="Rf37220754b264d09" /><Relationship Type="http://schemas.openxmlformats.org/officeDocument/2006/relationships/worksheet" Target="/xl/worksheets/sheet3.xml" Id="Rcaccb01f68de423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customWidth="1"/>
    <x:col min="2" max="2" width="28" customWidth="1"/>
    <x:col min="3" max="3" width="46" customWidth="1"/>
    <x:col min="4" max="4" width="16" customWidth="1"/>
    <x:col min="5" max="5" width="12" customWidth="1"/>
    <x:col min="6" max="6" width="26" customWidth="1"/>
  </x:cols>
  <x:sheetData>
    <x:row r="1">
      <x:c r="A1" s="1" t="inlineStr">
        <x:is>
          <x:t xml:space="preserve">Calculadora de Costos — Agente Virtual IA (CX)</x:t>
        </x:is>
      </x:c>
    </x:row>
    <x:row r="2">
      <x:c r="A2" s="2" t="inlineStr">
        <x:is>
          <x:t xml:space="preserve">Edite SOLO celdas azules. Las demás se calculan automáticamente.</x:t>
        </x:is>
      </x:c>
    </x:row>
    <x:row r="4">
      <x:c r="A4" s="3" t="inlineStr">
        <x:is>
          <x:t xml:space="preserve">Sección</x:t>
        </x:is>
      </x:c>
      <x:c r="B4" s="3" t="inlineStr">
        <x:is>
          <x:t xml:space="preserve">Variable</x:t>
        </x:is>
      </x:c>
      <x:c r="C4" s="3" t="inlineStr">
        <x:is>
          <x:t xml:space="preserve">Descripción</x:t>
        </x:is>
      </x:c>
      <x:c r="D4" s="3" t="inlineStr">
        <x:is>
          <x:t xml:space="preserve">Valor</x:t>
        </x:is>
      </x:c>
      <x:c r="E4" s="3" t="inlineStr">
        <x:is>
          <x:t xml:space="preserve">Unidad</x:t>
        </x:is>
      </x:c>
      <x:c r="F4" s="3" t="inlineStr">
        <x:is>
          <x:t xml:space="preserve">Notas</x:t>
        </x:is>
      </x:c>
    </x:row>
    <x:row r="5">
      <x:c r="A5" s="4" t="inlineStr">
        <x:is>
          <x:t xml:space="preserve">Volumen</x:t>
        </x:is>
      </x:c>
      <x:c r="B5" s="5" t="inlineStr">
        <x:is>
          <x:t xml:space="preserve">Clientes mensuales</x:t>
        </x:is>
      </x:c>
      <x:c r="C5" s="5" t="inlineStr">
        <x:is>
          <x:t xml:space="preserve">Total de clientes atendidos en el mes</x:t>
        </x:is>
      </x:c>
      <x:c r="D5" s="6" t="n">
        <x:v>10000</x:v>
      </x:c>
      <x:c r="E5" s="4" t="inlineStr">
        <x:is>
          <x:t xml:space="preserve">clientes</x:t>
        </x:is>
      </x:c>
      <x:c r="F5" s="5" t="inlineStr">
        <x:is>
          <x:t xml:space="preserve"/>
        </x:is>
      </x:c>
    </x:row>
    <x:row r="6">
      <x:c r="A6" s="4" t="inlineStr">
        <x:is>
          <x:t xml:space="preserve">Volumen</x:t>
        </x:is>
      </x:c>
      <x:c r="B6" s="5" t="inlineStr">
        <x:is>
          <x:t xml:space="preserve">Interacciones por cliente</x:t>
        </x:is>
      </x:c>
      <x:c r="C6" s="5" t="inlineStr">
        <x:is>
          <x:t xml:space="preserve">Conversaciones promedio por cliente</x:t>
        </x:is>
      </x:c>
      <x:c r="D6" s="7" t="n">
        <x:v>2</x:v>
      </x:c>
      <x:c r="E6" s="4" t="inlineStr">
        <x:is>
          <x:t xml:space="preserve"/>
        </x:is>
      </x:c>
      <x:c r="F6" s="5" t="inlineStr">
        <x:is>
          <x:t xml:space="preserve"/>
        </x:is>
      </x:c>
    </x:row>
    <x:row r="7">
      <x:c r="A7" s="4" t="inlineStr">
        <x:is>
          <x:t xml:space="preserve">Conversación</x:t>
        </x:is>
      </x:c>
      <x:c r="B7" s="5" t="inlineStr">
        <x:is>
          <x:t xml:space="preserve">Mensajes por conversación</x:t>
        </x:is>
      </x:c>
      <x:c r="C7" s="5" t="inlineStr">
        <x:is>
          <x:t xml:space="preserve">Turnos usuario↔IA por conversación</x:t>
        </x:is>
      </x:c>
      <x:c r="D7" s="6" t="n">
        <x:v>10</x:v>
      </x:c>
      <x:c r="E7" s="4" t="inlineStr">
        <x:is>
          <x:t xml:space="preserve">mensajes</x:t>
        </x:is>
      </x:c>
      <x:c r="F7" s="5" t="inlineStr">
        <x:is>
          <x:t xml:space="preserve"/>
        </x:is>
      </x:c>
    </x:row>
    <x:row r="8">
      <x:c r="A8" s="4" t="inlineStr">
        <x:is>
          <x:t xml:space="preserve">Conversación</x:t>
        </x:is>
      </x:c>
      <x:c r="B8" s="5" t="inlineStr">
        <x:is>
          <x:t xml:space="preserve">Duración promedio</x:t>
        </x:is>
      </x:c>
      <x:c r="C8" s="5" t="inlineStr">
        <x:is>
          <x:t xml:space="preserve">Minutos promedio por conversación (solo referencia)</x:t>
        </x:is>
      </x:c>
      <x:c r="D8" s="6" t="n">
        <x:v>6</x:v>
      </x:c>
      <x:c r="E8" s="4" t="inlineStr">
        <x:is>
          <x:t xml:space="preserve">min</x:t>
        </x:is>
      </x:c>
      <x:c r="F8" s="5" t="inlineStr">
        <x:is>
          <x:t xml:space="preserve"/>
        </x:is>
      </x:c>
    </x:row>
    <x:row r="9">
      <x:c r="A9" s="4" t="inlineStr">
        <x:is>
          <x:t xml:space="preserve">Conversación</x:t>
        </x:is>
      </x:c>
      <x:c r="B9" s="5" t="inlineStr">
        <x:is>
          <x:t xml:space="preserve">Complejidad</x:t>
        </x:is>
      </x:c>
      <x:c r="C9" s="5" t="inlineStr">
        <x:is>
          <x:t xml:space="preserve">Factor: Baja=1, Media=1.5, Alta=2.3</x:t>
        </x:is>
      </x:c>
      <x:c r="D9" s="7" t="n">
        <x:v>1.5</x:v>
      </x:c>
      <x:c r="E9" s="4" t="inlineStr">
        <x:is>
          <x:t xml:space="preserve">factor</x:t>
        </x:is>
      </x:c>
      <x:c r="F9" s="5" t="inlineStr">
        <x:is>
          <x:t xml:space="preserve"/>
        </x:is>
      </x:c>
    </x:row>
    <x:row r="10">
      <x:c r="A10" s="4" t="inlineStr">
        <x:is>
          <x:t xml:space="preserve">Avanzadas</x:t>
        </x:is>
      </x:c>
      <x:c r="B10" s="5" t="inlineStr">
        <x:is>
          <x:t xml:space="preserve">% derivación a humano</x:t>
        </x:is>
      </x:c>
      <x:c r="C10" s="5" t="inlineStr">
        <x:is>
          <x:t xml:space="preserve">Porcentaje de conversaciones que escalan a humano</x:t>
        </x:is>
      </x:c>
      <x:c r="D10" s="8" t="n">
        <x:v>10</x:v>
      </x:c>
      <x:c r="E10" s="4" t="inlineStr">
        <x:is>
          <x:t xml:space="preserve">%</x:t>
        </x:is>
      </x:c>
      <x:c r="F10" s="5" t="inlineStr">
        <x:is>
          <x:t xml:space="preserve"/>
        </x:is>
      </x:c>
    </x:row>
    <x:row r="11">
      <x:c r="A11" s="4" t="inlineStr">
        <x:is>
          <x:t xml:space="preserve">Tokens</x:t>
        </x:is>
      </x:c>
      <x:c r="B11" s="5" t="inlineStr">
        <x:is>
          <x:t xml:space="preserve">Tokens entrada por mensaje</x:t>
        </x:is>
      </x:c>
      <x:c r="C11" s="5" t="inlineStr">
        <x:is>
          <x:t xml:space="preserve">Tokens promedio de entrada por mensaje</x:t>
        </x:is>
      </x:c>
      <x:c r="D11" s="6" t="n">
        <x:v>300</x:v>
      </x:c>
      <x:c r="E11" s="4" t="inlineStr">
        <x:is>
          <x:t xml:space="preserve">tokens</x:t>
        </x:is>
      </x:c>
      <x:c r="F11" s="5" t="inlineStr">
        <x:is>
          <x:t xml:space="preserve"/>
        </x:is>
      </x:c>
    </x:row>
    <x:row r="12">
      <x:c r="A12" s="4" t="inlineStr">
        <x:is>
          <x:t xml:space="preserve">Tokens</x:t>
        </x:is>
      </x:c>
      <x:c r="B12" s="5" t="inlineStr">
        <x:is>
          <x:t xml:space="preserve">Tokens salida por mensaje</x:t>
        </x:is>
      </x:c>
      <x:c r="C12" s="5" t="inlineStr">
        <x:is>
          <x:t xml:space="preserve">Tokens promedio de salida por mensaje</x:t>
        </x:is>
      </x:c>
      <x:c r="D12" s="6" t="n">
        <x:v>200</x:v>
      </x:c>
      <x:c r="E12" s="4" t="inlineStr">
        <x:is>
          <x:t xml:space="preserve">tokens</x:t>
        </x:is>
      </x:c>
      <x:c r="F12" s="5" t="inlineStr">
        <x:is>
          <x:t xml:space="preserve"/>
        </x:is>
      </x:c>
    </x:row>
    <x:row r="13">
      <x:c r="A13" s="4" t="inlineStr">
        <x:is>
          <x:t xml:space="preserve">RAG</x:t>
        </x:is>
      </x:c>
      <x:c r="B13" s="5" t="inlineStr">
        <x:is>
          <x:t xml:space="preserve">Documentos en base</x:t>
        </x:is>
      </x:c>
      <x:c r="C13" s="5" t="inlineStr">
        <x:is>
          <x:t xml:space="preserve">Cantidad de documentos en la base de conocimiento</x:t>
        </x:is>
      </x:c>
      <x:c r="D13" s="6" t="n">
        <x:v>200</x:v>
      </x:c>
      <x:c r="E13" s="4" t="inlineStr">
        <x:is>
          <x:t xml:space="preserve">docs</x:t>
        </x:is>
      </x:c>
      <x:c r="F13" s="5" t="inlineStr">
        <x:is>
          <x:t xml:space="preserve"/>
        </x:is>
      </x:c>
    </x:row>
    <x:row r="14">
      <x:c r="A14" s="4" t="inlineStr">
        <x:is>
          <x:t xml:space="preserve">RAG</x:t>
        </x:is>
      </x:c>
      <x:c r="B14" s="5" t="inlineStr">
        <x:is>
          <x:t xml:space="preserve">Páginas por documento</x:t>
        </x:is>
      </x:c>
      <x:c r="C14" s="5" t="inlineStr">
        <x:is>
          <x:t xml:space="preserve">Promedio de páginas por documento</x:t>
        </x:is>
      </x:c>
      <x:c r="D14" s="6" t="n">
        <x:v>10</x:v>
      </x:c>
      <x:c r="E14" s="4" t="inlineStr">
        <x:is>
          <x:t xml:space="preserve">pág</x:t>
        </x:is>
      </x:c>
      <x:c r="F14" s="5" t="inlineStr">
        <x:is>
          <x:t xml:space="preserve"/>
        </x:is>
      </x:c>
    </x:row>
    <x:row r="15">
      <x:c r="A15" s="4" t="inlineStr">
        <x:is>
          <x:t xml:space="preserve">RAG</x:t>
        </x:is>
      </x:c>
      <x:c r="B15" s="5" t="inlineStr">
        <x:is>
          <x:t xml:space="preserve">Tokens por página</x:t>
        </x:is>
      </x:c>
      <x:c r="C15" s="5" t="inlineStr">
        <x:is>
          <x:t xml:space="preserve">Promedio de tokens por página (aprox.)</x:t>
        </x:is>
      </x:c>
      <x:c r="D15" s="6" t="n">
        <x:v>500</x:v>
      </x:c>
      <x:c r="E15" s="4" t="inlineStr">
        <x:is>
          <x:t xml:space="preserve">tokens</x:t>
        </x:is>
      </x:c>
      <x:c r="F15" s="5" t="inlineStr">
        <x:is>
          <x:t xml:space="preserve"/>
        </x:is>
      </x:c>
    </x:row>
    <x:row r="16">
      <x:c r="A16" s="4" t="inlineStr">
        <x:is>
          <x:t xml:space="preserve">RAG</x:t>
        </x:is>
      </x:c>
      <x:c r="B16" s="5" t="inlineStr">
        <x:is>
          <x:t xml:space="preserve">% consulta RAG</x:t>
        </x:is>
      </x:c>
      <x:c r="C16" s="5" t="inlineStr">
        <x:is>
          <x:t xml:space="preserve">% del corpus efectivamente consultado por conversación</x:t>
        </x:is>
      </x:c>
      <x:c r="D16" s="8" t="n">
        <x:v>5</x:v>
      </x:c>
      <x:c r="E16" s="4" t="inlineStr">
        <x:is>
          <x:t xml:space="preserve">%</x:t>
        </x:is>
      </x:c>
      <x:c r="F16" s="5" t="inlineStr">
        <x:is>
          <x:t xml:space="preserve">Típico 1–10%</x:t>
        </x:is>
      </x:c>
    </x:row>
    <x:row r="17">
      <x:c r="A17" s="4" t="inlineStr">
        <x:is>
          <x:t xml:space="preserve">Costos IA</x:t>
        </x:is>
      </x:c>
      <x:c r="B17" s="5" t="inlineStr">
        <x:is>
          <x:t xml:space="preserve">Costo 1K tokens entrada</x:t>
        </x:is>
      </x:c>
      <x:c r="C17" s="5" t="inlineStr">
        <x:is>
          <x:t xml:space="preserve">USD por 1K tokens de entrada</x:t>
        </x:is>
      </x:c>
      <x:c r="D17" s="9" t="n">
        <x:v>0.003</x:v>
      </x:c>
      <x:c r="E17" s="4" t="inlineStr">
        <x:is>
          <x:t xml:space="preserve">USD/1K</x:t>
        </x:is>
      </x:c>
      <x:c r="F17" s="5" t="inlineStr">
        <x:is>
          <x:t xml:space="preserve"/>
        </x:is>
      </x:c>
    </x:row>
    <x:row r="18">
      <x:c r="A18" s="4" t="inlineStr">
        <x:is>
          <x:t xml:space="preserve">Costos IA</x:t>
        </x:is>
      </x:c>
      <x:c r="B18" s="5" t="inlineStr">
        <x:is>
          <x:t xml:space="preserve">Costo 1K tokens salida</x:t>
        </x:is>
      </x:c>
      <x:c r="C18" s="5" t="inlineStr">
        <x:is>
          <x:t xml:space="preserve">USD por 1K tokens de salida</x:t>
        </x:is>
      </x:c>
      <x:c r="D18" s="9" t="n">
        <x:v>0.006</x:v>
      </x:c>
      <x:c r="E18" s="4" t="inlineStr">
        <x:is>
          <x:t xml:space="preserve">USD/1K</x:t>
        </x:is>
      </x:c>
      <x:c r="F18" s="5" t="inlineStr">
        <x:is>
          <x:t xml:space="preserve"/>
        </x:is>
      </x:c>
    </x:row>
    <x:row r="19">
      <x:c r="A19" s="4" t="inlineStr">
        <x:is>
          <x:t xml:space="preserve">Costos IA</x:t>
        </x:is>
      </x:c>
      <x:c r="B19" s="5" t="inlineStr">
        <x:is>
          <x:t xml:space="preserve">Costo RAG</x:t>
        </x:is>
      </x:c>
      <x:c r="C19" s="5" t="inlineStr">
        <x:is>
          <x:t xml:space="preserve">USD por 1M tokens (lectura/uso RAG)</x:t>
        </x:is>
      </x:c>
      <x:c r="D19" s="9" t="n">
        <x:v>0.1</x:v>
      </x:c>
      <x:c r="E19" s="4" t="inlineStr">
        <x:is>
          <x:t xml:space="preserve">USD/1M</x:t>
        </x:is>
      </x:c>
      <x:c r="F19" s="5" t="inlineStr">
        <x:is>
          <x:t xml:space="preserve"/>
        </x:is>
      </x:c>
    </x:row>
    <x:row r="20">
      <x:c r="A20" s="4" t="inlineStr">
        <x:is>
          <x:t xml:space="preserve">Costos IA</x:t>
        </x:is>
      </x:c>
      <x:c r="B20" s="5" t="inlineStr">
        <x:is>
          <x:t xml:space="preserve">Infra por conversación</x:t>
        </x:is>
      </x:c>
      <x:c r="C20" s="5" t="inlineStr">
        <x:is>
          <x:t xml:space="preserve">Orquestación/hosting por conversación</x:t>
        </x:is>
      </x:c>
      <x:c r="D20" s="9" t="n">
        <x:v>0.02</x:v>
      </x:c>
      <x:c r="E20" s="4" t="inlineStr">
        <x:is>
          <x:t xml:space="preserve">USD/conv</x:t>
        </x:is>
      </x:c>
      <x:c r="F20" s="5" t="inlineStr">
        <x:is>
          <x:t xml:space="preserve"/>
        </x:is>
      </x:c>
    </x:row>
    <x:row r="21">
      <x:c r="A21" s="4" t="inlineStr">
        <x:is>
          <x:t xml:space="preserve">Costos IA</x:t>
        </x:is>
      </x:c>
      <x:c r="B21" s="5" t="inlineStr">
        <x:is>
          <x:t xml:space="preserve">QA/Observabilidad por conversación</x:t>
        </x:is>
      </x:c>
      <x:c r="C21" s="5" t="inlineStr">
        <x:is>
          <x:t xml:space="preserve">Monitoreo, evaluaciones, logs</x:t>
        </x:is>
      </x:c>
      <x:c r="D21" s="9" t="n">
        <x:v>0.01</x:v>
      </x:c>
      <x:c r="E21" s="4" t="inlineStr">
        <x:is>
          <x:t xml:space="preserve">USD/conv</x:t>
        </x:is>
      </x:c>
      <x:c r="F21" s="5" t="inlineStr">
        <x:is>
          <x:t xml:space="preserve"/>
        </x:is>
      </x:c>
    </x:row>
    <x:row r="22">
      <x:c r="A22" s="4" t="inlineStr">
        <x:is>
          <x:t xml:space="preserve">Costos IA</x:t>
        </x:is>
      </x:c>
      <x:c r="B22" s="5" t="inlineStr">
        <x:is>
          <x:t xml:space="preserve">Retraining mensual</x:t>
        </x:is>
      </x:c>
      <x:c r="C22" s="5" t="inlineStr">
        <x:is>
          <x:t xml:space="preserve">Costo mensual de actualización del bot</x:t>
        </x:is>
      </x:c>
      <x:c r="D22" s="6" t="n">
        <x:v>500</x:v>
      </x:c>
      <x:c r="E22" s="4" t="inlineStr">
        <x:is>
          <x:t xml:space="preserve">USD/mes</x:t>
        </x:is>
      </x:c>
      <x:c r="F22" s="5" t="inlineStr">
        <x:is>
          <x:t xml:space="preserve"/>
        </x:is>
      </x:c>
    </x:row>
    <x:row r="23">
      <x:c r="A23" s="4" t="inlineStr">
        <x:is>
          <x:t xml:space="preserve">Costos IA</x:t>
        </x:is>
      </x:c>
      <x:c r="B23" s="5" t="inlineStr">
        <x:is>
          <x:t xml:space="preserve">Setup inicial (one-time)</x:t>
        </x:is>
      </x:c>
      <x:c r="C23" s="5" t="inlineStr">
        <x:is>
          <x:t xml:space="preserve">Implementación inicial (integraciones, prompts, KB)</x:t>
        </x:is>
      </x:c>
      <x:c r="D23" s="6" t="n">
        <x:v>3000</x:v>
      </x:c>
      <x:c r="E23" s="4" t="inlineStr">
        <x:is>
          <x:t xml:space="preserve">USD</x:t>
        </x:is>
      </x:c>
      <x:c r="F23" s="5" t="inlineStr">
        <x:is>
          <x:t xml:space="preserve"/>
        </x:is>
      </x:c>
    </x:row>
    <x:row r="24">
      <x:c r="A24" s="4" t="inlineStr">
        <x:is>
          <x:t xml:space="preserve">Costos IA</x:t>
        </x:is>
      </x:c>
      <x:c r="B24" s="5" t="inlineStr">
        <x:is>
          <x:t xml:space="preserve">Amortización setup (meses)</x:t>
        </x:is>
      </x:c>
      <x:c r="C24" s="5" t="inlineStr">
        <x:is>
          <x:t xml:space="preserve">Meses para prorratear setup</x:t>
        </x:is>
      </x:c>
      <x:c r="D24" s="6" t="n">
        <x:v>12</x:v>
      </x:c>
      <x:c r="E24" s="4" t="inlineStr">
        <x:is>
          <x:t xml:space="preserve">meses</x:t>
        </x:is>
      </x:c>
      <x:c r="F24" s="5" t="inlineStr">
        <x:is>
          <x:t xml:space="preserve"/>
        </x:is>
      </x:c>
    </x:row>
    <x:row r="25">
      <x:c r="A25" s="4" t="inlineStr">
        <x:is>
          <x:t xml:space="preserve">Humanos</x:t>
        </x:is>
      </x:c>
      <x:c r="B25" s="5" t="inlineStr">
        <x:is>
          <x:t xml:space="preserve">País agentes humanos</x:t>
        </x:is>
      </x:c>
      <x:c r="C25" s="5" t="inlineStr">
        <x:is>
          <x:t xml:space="preserve">País donde opera el equipo humano</x:t>
        </x:is>
      </x:c>
      <x:c r="D25" s="7" t="inlineStr">
        <x:is>
          <x:t xml:space="preserve">Colombia</x:t>
        </x:is>
      </x:c>
      <x:c r="E25" s="4" t="inlineStr">
        <x:is>
          <x:t xml:space="preserve"/>
        </x:is>
      </x:c>
      <x:c r="F25" s="5" t="inlineStr">
        <x:is>
          <x:t xml:space="preserve">Solo referencia</x:t>
        </x:is>
      </x:c>
    </x:row>
    <x:row r="26">
      <x:c r="A26" s="4" t="inlineStr">
        <x:is>
          <x:t xml:space="preserve">Humanos</x:t>
        </x:is>
      </x:c>
      <x:c r="B26" s="5" t="inlineStr">
        <x:is>
          <x:t xml:space="preserve">Salario mensual promedio agente</x:t>
        </x:is>
      </x:c>
      <x:c r="C26" s="5" t="inlineStr">
        <x:is>
          <x:t xml:space="preserve">Salario base promedio mensual</x:t>
        </x:is>
      </x:c>
      <x:c r="D26" s="6" t="n">
        <x:v>900</x:v>
      </x:c>
      <x:c r="E26" s="4" t="inlineStr">
        <x:is>
          <x:t xml:space="preserve">USD/mes</x:t>
        </x:is>
      </x:c>
      <x:c r="F26" s="5" t="inlineStr">
        <x:is>
          <x:t xml:space="preserve"/>
        </x:is>
      </x:c>
    </x:row>
    <x:row r="27">
      <x:c r="A27" s="4" t="inlineStr">
        <x:is>
          <x:t xml:space="preserve">Humanos</x:t>
        </x:is>
      </x:c>
      <x:c r="B27" s="5" t="inlineStr">
        <x:is>
          <x:t xml:space="preserve">Factor empresa</x:t>
        </x:is>
      </x:c>
      <x:c r="C27" s="5" t="inlineStr">
        <x:is>
          <x:t xml:space="preserve">Cargas + beneficios (costo real)</x:t>
        </x:is>
      </x:c>
      <x:c r="D27" s="7" t="n">
        <x:v>1.45</x:v>
      </x:c>
      <x:c r="E27" s="4" t="inlineStr">
        <x:is>
          <x:t xml:space="preserve">factor</x:t>
        </x:is>
      </x:c>
      <x:c r="F27" s="5" t="inlineStr">
        <x:is>
          <x:t xml:space="preserve"/>
        </x:is>
      </x:c>
    </x:row>
    <x:row r="28">
      <x:c r="A28" s="4" t="inlineStr">
        <x:is>
          <x:t xml:space="preserve">Humanos</x:t>
        </x:is>
      </x:c>
      <x:c r="B28" s="5" t="inlineStr">
        <x:is>
          <x:t xml:space="preserve">Conversaciones por agente / mes</x:t>
        </x:is>
      </x:c>
      <x:c r="C28" s="5" t="inlineStr">
        <x:is>
          <x:t xml:space="preserve">Capacidad promedio mensual por agente</x:t>
        </x:is>
      </x:c>
      <x:c r="D28" s="6" t="n">
        <x:v>1200</x:v>
      </x:c>
      <x:c r="E28" s="4" t="inlineStr">
        <x:is>
          <x:t xml:space="preserve">conv/mes</x:t>
        </x:is>
      </x:c>
      <x:c r="F28" s="5" t="inlineStr">
        <x:is>
          <x:t xml:space="preserve"/>
        </x:is>
      </x:c>
    </x:row>
    <x:row r="29">
      <x:c r="A29" s="4" t="inlineStr">
        <x:is>
          <x:t xml:space="preserve">Avanzadas</x:t>
        </x:is>
      </x:c>
      <x:c r="B29" s="5" t="inlineStr">
        <x:is>
          <x:t xml:space="preserve">Idiomas soportados</x:t>
        </x:is>
      </x:c>
      <x:c r="C29" s="5" t="inlineStr">
        <x:is>
          <x:t xml:space="preserve">Cantidad de idiomas (solo referencia)</x:t>
        </x:is>
      </x:c>
      <x:c r="D29" s="7" t="n">
        <x:v>1</x:v>
      </x:c>
      <x:c r="E29" s="4" t="inlineStr">
        <x:is>
          <x:t xml:space="preserve"/>
        </x:is>
      </x:c>
      <x:c r="F29" s="5" t="inlineStr">
        <x:is>
          <x:t xml:space="preserve"/>
        </x:is>
      </x:c>
    </x:row>
    <x:row r="30">
      <x:c r="A30" s="4" t="inlineStr">
        <x:is>
          <x:t xml:space="preserve">Avanzadas</x:t>
        </x:is>
      </x:c>
      <x:c r="B30" s="5" t="inlineStr">
        <x:is>
          <x:t xml:space="preserve">Canales</x:t>
        </x:is>
      </x:c>
      <x:c r="C30" s="5" t="inlineStr">
        <x:is>
          <x:t xml:space="preserve">WhatsApp/Web/Voz (solo referencia)</x:t>
        </x:is>
      </x:c>
      <x:c r="D30" s="7" t="inlineStr">
        <x:is>
          <x:t xml:space="preserve">WhatsApp + Web</x:t>
        </x:is>
      </x:c>
      <x:c r="E30" s="4" t="inlineStr">
        <x:is>
          <x:t xml:space="preserve"/>
        </x:is>
      </x:c>
      <x:c r="F30" s="5" t="inlineStr">
        <x:is>
          <x:t xml:space="preserve"/>
        </x:is>
      </x:c>
    </x:row>
    <x:row r="31">
      <x:c r="A31" s="4" t="inlineStr">
        <x:is>
          <x:t xml:space="preserve">Avanzadas</x:t>
        </x:is>
      </x:c>
      <x:c r="B31" s="5" t="inlineStr">
        <x:is>
          <x:t xml:space="preserve">SLA objetivo (min)</x:t>
        </x:is>
      </x:c>
      <x:c r="C31" s="5" t="inlineStr">
        <x:is>
          <x:t xml:space="preserve">Tiempo objetivo de respuesta inicial</x:t>
        </x:is>
      </x:c>
      <x:c r="D31" s="6" t="n">
        <x:v>1</x:v>
      </x:c>
      <x:c r="E31" s="4" t="inlineStr">
        <x:is>
          <x:t xml:space="preserve">min</x:t>
        </x:is>
      </x:c>
      <x:c r="F31" s="5" t="inlineStr">
        <x:is>
          <x:t xml:space="preserve"/>
        </x:is>
      </x:c>
    </x:row>
  </x:sheetData>
  <x:mergeCells>
    <x:mergeCell ref="A2:F2"/>
    <x:mergeCell ref="A1:F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6" customWidth="1"/>
    <x:col min="2" max="2" width="58" customWidth="1"/>
    <x:col min="3" max="3" width="18" customWidth="1"/>
    <x:col min="4" max="4" width="12" customWidth="1"/>
    <x:col min="5" max="5" width="22" customWidth="1"/>
  </x:cols>
  <x:sheetData>
    <x:row r="1">
      <x:c r="A1" s="10" t="inlineStr">
        <x:is>
          <x:t xml:space="preserve">Cálculos</x:t>
        </x:is>
      </x:c>
    </x:row>
    <x:row r="3">
      <x:c r="A3" s="3" t="inlineStr">
        <x:is>
          <x:t xml:space="preserve">Métrica</x:t>
        </x:is>
      </x:c>
      <x:c r="B3" s="3" t="inlineStr">
        <x:is>
          <x:t xml:space="preserve">Fórmula</x:t>
        </x:is>
      </x:c>
      <x:c r="C3" s="3" t="inlineStr">
        <x:is>
          <x:t xml:space="preserve">Valor</x:t>
        </x:is>
      </x:c>
      <x:c r="D3" s="3" t="inlineStr">
        <x:is>
          <x:t xml:space="preserve">Unidad</x:t>
        </x:is>
      </x:c>
      <x:c r="E3" s="3" t="inlineStr">
        <x:is>
          <x:t xml:space="preserve">Notas</x:t>
        </x:is>
      </x:c>
    </x:row>
    <x:row r="4">
      <x:c r="A4" s="4" t="inlineStr">
        <x:is>
          <x:t xml:space="preserve">Conversaciones totales / mes</x:t>
        </x:is>
      </x:c>
      <x:c r="B4" s="5" t="inlineStr">
        <x:is>
          <x:t xml:space="preserve">Inputs!D5*Inputs!D6</x:t>
        </x:is>
      </x:c>
      <x:c r="C4" s="11">
        <x:f>Inputs!D5*Inputs!D6</x:f>
        <x:v>20000</x:v>
      </x:c>
      <x:c r="D4" s="12" t="inlineStr">
        <x:is>
          <x:t xml:space="preserve">conv/mes</x:t>
        </x:is>
      </x:c>
      <x:c r="E4" s="5" t="inlineStr">
        <x:is>
          <x:t xml:space="preserve"/>
        </x:is>
      </x:c>
    </x:row>
    <x:row r="5">
      <x:c r="A5" s="4" t="inlineStr">
        <x:is>
          <x:t xml:space="preserve">Conversaciones atendidas por IA / mes</x:t>
        </x:is>
      </x:c>
      <x:c r="B5" s="5" t="inlineStr">
        <x:is>
          <x:t xml:space="preserve">(Inputs!D5*Inputs!D6)*(1-(Inputs!D10/100))</x:t>
        </x:is>
      </x:c>
      <x:c r="C5" s="11">
        <x:f>(Inputs!D5*Inputs!D6)*(1-(Inputs!D10/100))</x:f>
        <x:v>18000</x:v>
      </x:c>
      <x:c r="D5" s="12" t="inlineStr">
        <x:is>
          <x:t xml:space="preserve">conv/mes</x:t>
        </x:is>
      </x:c>
      <x:c r="E5" s="5" t="inlineStr">
        <x:is>
          <x:t xml:space="preserve"/>
        </x:is>
      </x:c>
    </x:row>
    <x:row r="6">
      <x:c r="A6" s="4" t="inlineStr">
        <x:is>
          <x:t xml:space="preserve">Conversaciones escaladas a humano / mes</x:t>
        </x:is>
      </x:c>
      <x:c r="B6" s="5" t="inlineStr">
        <x:is>
          <x:t xml:space="preserve">(Inputs!D5*Inputs!D6)*(Inputs!D10/100)</x:t>
        </x:is>
      </x:c>
      <x:c r="C6" s="11">
        <x:f>(Inputs!D5*Inputs!D6)*(Inputs!D10/100)</x:f>
        <x:v>2000</x:v>
      </x:c>
      <x:c r="D6" s="12" t="inlineStr">
        <x:is>
          <x:t xml:space="preserve">conv/mes</x:t>
        </x:is>
      </x:c>
      <x:c r="E6" s="5" t="inlineStr">
        <x:is>
          <x:t xml:space="preserve"/>
        </x:is>
      </x:c>
    </x:row>
    <x:row r="7"/>
    <x:row r="8">
      <x:c r="A8" s="4" t="inlineStr">
        <x:is>
          <x:t xml:space="preserve">Tokens entrada por conversación</x:t>
        </x:is>
      </x:c>
      <x:c r="B8" s="5" t="inlineStr">
        <x:is>
          <x:t xml:space="preserve">Inputs!D7*Inputs!D11*Inputs!D9</x:t>
        </x:is>
      </x:c>
      <x:c r="C8" s="11">
        <x:f>Inputs!D7*Inputs!D11*Inputs!D9</x:f>
        <x:v>4500</x:v>
      </x:c>
      <x:c r="D8" s="12" t="inlineStr">
        <x:is>
          <x:t xml:space="preserve">tokens</x:t>
        </x:is>
      </x:c>
      <x:c r="E8" s="5" t="inlineStr">
        <x:is>
          <x:t xml:space="preserve"/>
        </x:is>
      </x:c>
    </x:row>
    <x:row r="9">
      <x:c r="A9" s="4" t="inlineStr">
        <x:is>
          <x:t xml:space="preserve">Tokens salida por conversación</x:t>
        </x:is>
      </x:c>
      <x:c r="B9" s="5" t="inlineStr">
        <x:is>
          <x:t xml:space="preserve">Inputs!D7*Inputs!D12*Inputs!D9</x:t>
        </x:is>
      </x:c>
      <x:c r="C9" s="11">
        <x:f>Inputs!D7*Inputs!D12*Inputs!D9</x:f>
        <x:v>3000</x:v>
      </x:c>
      <x:c r="D9" s="12" t="inlineStr">
        <x:is>
          <x:t xml:space="preserve">tokens</x:t>
        </x:is>
      </x:c>
      <x:c r="E9" s="5" t="inlineStr">
        <x:is>
          <x:t xml:space="preserve"/>
        </x:is>
      </x:c>
    </x:row>
    <x:row r="10">
      <x:c r="A10" s="4" t="inlineStr">
        <x:is>
          <x:t xml:space="preserve">Tokens totales por conversación</x:t>
        </x:is>
      </x:c>
      <x:c r="B10" s="5" t="inlineStr">
        <x:is>
          <x:t xml:space="preserve">(Inputs!D7*Inputs!D11*Inputs!D9)+(Inputs!D7*Inputs!D12*Inputs!D9)</x:t>
        </x:is>
      </x:c>
      <x:c r="C10" s="11">
        <x:f>(Inputs!D7*Inputs!D11*Inputs!D9)+(Inputs!D7*Inputs!D12*Inputs!D9)</x:f>
        <x:v>7500</x:v>
      </x:c>
      <x:c r="D10" s="12" t="inlineStr">
        <x:is>
          <x:t xml:space="preserve">tokens</x:t>
        </x:is>
      </x:c>
      <x:c r="E10" s="5" t="inlineStr">
        <x:is>
          <x:t xml:space="preserve"/>
        </x:is>
      </x:c>
    </x:row>
    <x:row r="11"/>
    <x:row r="12">
      <x:c r="A12" s="4" t="inlineStr">
        <x:is>
          <x:t xml:space="preserve">Tokens entrada mensuales</x:t>
        </x:is>
      </x:c>
      <x:c r="B12" s="5" t="inlineStr">
        <x:is>
          <x:t xml:space="preserve">((Inputs!D5*Inputs!D6)*(1-(Inputs!D10/100)))*(Inputs!D7*Inputs!D11*Inputs!D9)</x:t>
        </x:is>
      </x:c>
      <x:c r="C12" s="11">
        <x:f>((Inputs!D5*Inputs!D6)*(1-(Inputs!D10/100)))*(Inputs!D7*Inputs!D11*Inputs!D9)</x:f>
        <x:v>81000000</x:v>
      </x:c>
      <x:c r="D12" s="12" t="inlineStr">
        <x:is>
          <x:t xml:space="preserve">tokens/mes</x:t>
        </x:is>
      </x:c>
      <x:c r="E12" s="5" t="inlineStr">
        <x:is>
          <x:t xml:space="preserve"/>
        </x:is>
      </x:c>
    </x:row>
    <x:row r="13">
      <x:c r="A13" s="4" t="inlineStr">
        <x:is>
          <x:t xml:space="preserve">Tokens salida mensuales</x:t>
        </x:is>
      </x:c>
      <x:c r="B13" s="5" t="inlineStr">
        <x:is>
          <x:t xml:space="preserve">((Inputs!D5*Inputs!D6)*(1-(Inputs!D10/100)))*(Inputs!D7*Inputs!D12*Inputs!D9)</x:t>
        </x:is>
      </x:c>
      <x:c r="C13" s="11">
        <x:f>((Inputs!D5*Inputs!D6)*(1-(Inputs!D10/100)))*(Inputs!D7*Inputs!D12*Inputs!D9)</x:f>
        <x:v>54000000</x:v>
      </x:c>
      <x:c r="D13" s="12" t="inlineStr">
        <x:is>
          <x:t xml:space="preserve">tokens/mes</x:t>
        </x:is>
      </x:c>
      <x:c r="E13" s="5" t="inlineStr">
        <x:is>
          <x:t xml:space="preserve"/>
        </x:is>
      </x:c>
    </x:row>
    <x:row r="14">
      <x:c r="A14" s="4" t="inlineStr">
        <x:is>
          <x:t xml:space="preserve">Tokens RAG mensuales (uso)</x:t>
        </x:is>
      </x:c>
      <x:c r="B14" s="5" t="inlineStr">
        <x:is>
          <x:t xml:space="preserve">((Inputs!D5*Inputs!D6)*(1-(Inputs!D10/100)))*((Inputs!D13*Inputs!D14*Inputs!D15)*(Inputs!D16/100))</x:t>
        </x:is>
      </x:c>
      <x:c r="C14" s="11">
        <x:f>((Inputs!D5*Inputs!D6)*(1-(Inputs!D10/100)))*((Inputs!D13*Inputs!D14*Inputs!D15)*(Inputs!D16/100))</x:f>
        <x:v>900000000</x:v>
      </x:c>
      <x:c r="D14" s="12" t="inlineStr">
        <x:is>
          <x:t xml:space="preserve">tokens/mes</x:t>
        </x:is>
      </x:c>
      <x:c r="E14" s="5" t="inlineStr">
        <x:is>
          <x:t xml:space="preserve">Modelo aproximado</x:t>
        </x:is>
      </x:c>
    </x:row>
    <x:row r="15">
      <x:c r="A15" s="4" t="inlineStr">
        <x:is>
          <x:t xml:space="preserve">Tokens totales mensuales (IA+RAG)</x:t>
        </x:is>
      </x:c>
      <x:c r="B15" s="5" t="inlineStr">
        <x:is>
          <x:t xml:space="preserve">(((Inputs!D5*Inputs!D6)*(1-(Inputs!D10/100)))*(Inputs!D7*Inputs!D11*Inputs!D9))+(((Inputs!D5*Inputs!D6)*(1-(Inputs!D10/100)))*(Inputs!D7*Inputs!D12*Inputs!D9))+(((Inputs!D5*Inputs!D6)*(1-(Inputs!D10/100)))*((Inputs!D13*Inputs!D14*Inputs!D15)*(Inputs!D16/100)))</x:t>
        </x:is>
      </x:c>
      <x:c r="C15" s="11">
        <x:f>(((Inputs!D5*Inputs!D6)*(1-(Inputs!D10/100)))*(Inputs!D7*Inputs!D11*Inputs!D9))+(((Inputs!D5*Inputs!D6)*(1-(Inputs!D10/100)))*(Inputs!D7*Inputs!D12*Inputs!D9))+(((Inputs!D5*Inputs!D6)*(1-(Inputs!D10/100)))*((Inputs!D13*Inputs!D14*Inputs!D15)*(Inputs!D16/100)))</x:f>
        <x:v>1035000000</x:v>
      </x:c>
      <x:c r="D15" s="12" t="inlineStr">
        <x:is>
          <x:t xml:space="preserve">tokens/mes</x:t>
        </x:is>
      </x:c>
      <x:c r="E15" s="5" t="inlineStr">
        <x:is>
          <x:t xml:space="preserve"/>
        </x:is>
      </x:c>
    </x:row>
    <x:row r="16"/>
    <x:row r="17">
      <x:c r="A17" s="4" t="inlineStr">
        <x:is>
          <x:t xml:space="preserve">Costo tokens entrada (USD/mes)</x:t>
        </x:is>
      </x:c>
      <x:c r="B17" s="5" t="inlineStr">
        <x:is>
          <x:t xml:space="preserve">(((Inputs!D5*Inputs!D6)*(1-(Inputs!D10/100)))*(Inputs!D7*Inputs!D11*Inputs!D9)/1000)*Inputs!D17</x:t>
        </x:is>
      </x:c>
      <x:c r="C17" s="13">
        <x:f>(((Inputs!D5*Inputs!D6)*(1-(Inputs!D10/100)))*(Inputs!D7*Inputs!D11*Inputs!D9)/1000)*Inputs!D17</x:f>
        <x:v>243</x:v>
      </x:c>
      <x:c r="D17" s="12" t="inlineStr">
        <x:is>
          <x:t xml:space="preserve">USD/mes</x:t>
        </x:is>
      </x:c>
      <x:c r="E17" s="5" t="inlineStr">
        <x:is>
          <x:t xml:space="preserve"/>
        </x:is>
      </x:c>
    </x:row>
    <x:row r="18">
      <x:c r="A18" s="4" t="inlineStr">
        <x:is>
          <x:t xml:space="preserve">Costo tokens salida (USD/mes)</x:t>
        </x:is>
      </x:c>
      <x:c r="B18" s="5" t="inlineStr">
        <x:is>
          <x:t xml:space="preserve">(((Inputs!D5*Inputs!D6)*(1-(Inputs!D10/100)))*(Inputs!D7*Inputs!D12*Inputs!D9)/1000)*Inputs!D18</x:t>
        </x:is>
      </x:c>
      <x:c r="C18" s="13">
        <x:f>(((Inputs!D5*Inputs!D6)*(1-(Inputs!D10/100)))*(Inputs!D7*Inputs!D12*Inputs!D9)/1000)*Inputs!D18</x:f>
        <x:v>324</x:v>
      </x:c>
      <x:c r="D18" s="12" t="inlineStr">
        <x:is>
          <x:t xml:space="preserve">USD/mes</x:t>
        </x:is>
      </x:c>
      <x:c r="E18" s="5" t="inlineStr">
        <x:is>
          <x:t xml:space="preserve"/>
        </x:is>
      </x:c>
    </x:row>
    <x:row r="19">
      <x:c r="A19" s="4" t="inlineStr">
        <x:is>
          <x:t xml:space="preserve">Costo RAG (USD/mes)</x:t>
        </x:is>
      </x:c>
      <x:c r="B19" s="5" t="inlineStr">
        <x:is>
          <x:t xml:space="preserve">(((Inputs!D5*Inputs!D6)*(1-(Inputs!D10/100)))*((Inputs!D13*Inputs!D14*Inputs!D15)*(Inputs!D16/100))/1000000)*Inputs!D19</x:t>
        </x:is>
      </x:c>
      <x:c r="C19" s="13">
        <x:f>(((Inputs!D5*Inputs!D6)*(1-(Inputs!D10/100)))*((Inputs!D13*Inputs!D14*Inputs!D15)*(Inputs!D16/100))/1000000)*Inputs!D19</x:f>
        <x:v>90</x:v>
      </x:c>
      <x:c r="D19" s="12" t="inlineStr">
        <x:is>
          <x:t xml:space="preserve">USD/mes</x:t>
        </x:is>
      </x:c>
      <x:c r="E19" s="5" t="inlineStr">
        <x:is>
          <x:t xml:space="preserve"/>
        </x:is>
      </x:c>
    </x:row>
    <x:row r="20">
      <x:c r="A20" s="4" t="inlineStr">
        <x:is>
          <x:t xml:space="preserve">Infra (USD/mes)</x:t>
        </x:is>
      </x:c>
      <x:c r="B20" s="5" t="inlineStr">
        <x:is>
          <x:t xml:space="preserve">((Inputs!D5*Inputs!D6)*(1-(Inputs!D10/100)))*Inputs!D20</x:t>
        </x:is>
      </x:c>
      <x:c r="C20" s="13">
        <x:f>((Inputs!D5*Inputs!D6)*(1-(Inputs!D10/100)))*Inputs!D20</x:f>
        <x:v>360</x:v>
      </x:c>
      <x:c r="D20" s="12" t="inlineStr">
        <x:is>
          <x:t xml:space="preserve">USD/mes</x:t>
        </x:is>
      </x:c>
      <x:c r="E20" s="5" t="inlineStr">
        <x:is>
          <x:t xml:space="preserve"/>
        </x:is>
      </x:c>
    </x:row>
    <x:row r="21">
      <x:c r="A21" s="4" t="inlineStr">
        <x:is>
          <x:t xml:space="preserve">QA/Observabilidad (USD/mes)</x:t>
        </x:is>
      </x:c>
      <x:c r="B21" s="5" t="inlineStr">
        <x:is>
          <x:t xml:space="preserve">((Inputs!D5*Inputs!D6)*(1-(Inputs!D10/100)))*Inputs!D21</x:t>
        </x:is>
      </x:c>
      <x:c r="C21" s="13">
        <x:f>((Inputs!D5*Inputs!D6)*(1-(Inputs!D10/100)))*Inputs!D21</x:f>
        <x:v>180</x:v>
      </x:c>
      <x:c r="D21" s="12" t="inlineStr">
        <x:is>
          <x:t xml:space="preserve">USD/mes</x:t>
        </x:is>
      </x:c>
      <x:c r="E21" s="5" t="inlineStr">
        <x:is>
          <x:t xml:space="preserve"/>
        </x:is>
      </x:c>
    </x:row>
    <x:row r="22">
      <x:c r="A22" s="4" t="inlineStr">
        <x:is>
          <x:t xml:space="preserve">Amortización setup (USD/mes)</x:t>
        </x:is>
      </x:c>
      <x:c r="B22" s="5" t="inlineStr">
        <x:is>
          <x:t xml:space="preserve">Inputs!D23/Inputs!D24</x:t>
        </x:is>
      </x:c>
      <x:c r="C22" s="13">
        <x:f>Inputs!D23/Inputs!D24</x:f>
        <x:v>250</x:v>
      </x:c>
      <x:c r="D22" s="12" t="inlineStr">
        <x:is>
          <x:t xml:space="preserve">USD/mes</x:t>
        </x:is>
      </x:c>
      <x:c r="E22" s="5" t="inlineStr">
        <x:is>
          <x:t xml:space="preserve"/>
        </x:is>
      </x:c>
    </x:row>
    <x:row r="23">
      <x:c r="A23" s="4" t="inlineStr">
        <x:is>
          <x:t xml:space="preserve">Retraining (USD/mes)</x:t>
        </x:is>
      </x:c>
      <x:c r="B23" s="5" t="inlineStr">
        <x:is>
          <x:t xml:space="preserve">Inputs!D22</x:t>
        </x:is>
      </x:c>
      <x:c r="C23" s="13">
        <x:f>Inputs!D22</x:f>
        <x:v>500</x:v>
      </x:c>
      <x:c r="D23" s="12" t="inlineStr">
        <x:is>
          <x:t xml:space="preserve">USD/mes</x:t>
        </x:is>
      </x:c>
      <x:c r="E23" s="5" t="inlineStr">
        <x:is>
          <x:t xml:space="preserve"/>
        </x:is>
      </x:c>
    </x:row>
    <x:row r="24">
      <x:c r="A24" s="14" t="inlineStr">
        <x:is>
          <x:t xml:space="preserve">Costo total IA mensual (USD/mes)</x:t>
        </x:is>
      </x:c>
      <x:c r="B24" s="5" t="inlineStr">
        <x:is>
          <x:t xml:space="preserve">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</x:t>
        </x:is>
      </x:c>
      <x:c r="C24" s="15">
        <x:f>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</x:f>
        <x:v>1947</x:v>
      </x:c>
      <x:c r="D24" s="12" t="inlineStr">
        <x:is>
          <x:t xml:space="preserve">USD/mes</x:t>
        </x:is>
      </x:c>
      <x:c r="E24" s="5" t="inlineStr">
        <x:is>
          <x:t xml:space="preserve"/>
        </x:is>
      </x:c>
    </x:row>
    <x:row r="25"/>
    <x:row r="26">
      <x:c r="A26" s="4" t="inlineStr">
        <x:is>
          <x:t xml:space="preserve">Agentes necesarios (100% humano)</x:t>
        </x:is>
      </x:c>
      <x:c r="B26" s="5" t="inlineStr">
        <x:is>
          <x:t xml:space="preserve">(Inputs!D5*Inputs!D6)/Inputs!D28</x:t>
        </x:is>
      </x:c>
      <x:c r="C26" s="16">
        <x:f>(Inputs!D5*Inputs!D6)/Inputs!D28</x:f>
        <x:v>16.666666666666668</x:v>
      </x:c>
      <x:c r="D26" s="12" t="inlineStr">
        <x:is>
          <x:t xml:space="preserve">FTE</x:t>
        </x:is>
      </x:c>
      <x:c r="E26" s="5" t="inlineStr">
        <x:is>
          <x:t xml:space="preserve"/>
        </x:is>
      </x:c>
    </x:row>
    <x:row r="27">
      <x:c r="A27" s="4" t="inlineStr">
        <x:is>
          <x:t xml:space="preserve">Costo humano mensual (100% humano)</x:t>
        </x:is>
      </x:c>
      <x:c r="B27" s="5" t="inlineStr">
        <x:is>
          <x:t xml:space="preserve">((Inputs!D5*Inputs!D6)/Inputs!D28)*Inputs!D26*Inputs!D27</x:t>
        </x:is>
      </x:c>
      <x:c r="C27" s="13">
        <x:f>((Inputs!D5*Inputs!D6)/Inputs!D28)*Inputs!D26*Inputs!D27</x:f>
        <x:v>21750.000000000004</x:v>
      </x:c>
      <x:c r="D27" s="12" t="inlineStr">
        <x:is>
          <x:t xml:space="preserve">USD/mes</x:t>
        </x:is>
      </x:c>
      <x:c r="E27" s="5" t="inlineStr">
        <x:is>
          <x:t xml:space="preserve"/>
        </x:is>
      </x:c>
    </x:row>
    <x:row r="28"/>
    <x:row r="29">
      <x:c r="A29" s="4" t="inlineStr">
        <x:is>
          <x:t xml:space="preserve">Agentes necesarios para escalaciones</x:t>
        </x:is>
      </x:c>
      <x:c r="B29" s="5" t="inlineStr">
        <x:is>
          <x:t xml:space="preserve">((Inputs!D5*Inputs!D6)*(Inputs!D10/100))/Inputs!D28</x:t>
        </x:is>
      </x:c>
      <x:c r="C29" s="16">
        <x:f>((Inputs!D5*Inputs!D6)*(Inputs!D10/100))/Inputs!D28</x:f>
        <x:v>1.6666666666666667</x:v>
      </x:c>
      <x:c r="D29" s="12" t="inlineStr">
        <x:is>
          <x:t xml:space="preserve">FTE</x:t>
        </x:is>
      </x:c>
      <x:c r="E29" s="5" t="inlineStr">
        <x:is>
          <x:t xml:space="preserve"/>
        </x:is>
      </x:c>
    </x:row>
    <x:row r="30">
      <x:c r="A30" s="4" t="inlineStr">
        <x:is>
          <x:t xml:space="preserve">Costo humano escalaciones (híbrido)</x:t>
        </x:is>
      </x:c>
      <x:c r="B30" s="5" t="inlineStr">
        <x:is>
          <x:t xml:space="preserve">(((Inputs!D5*Inputs!D6)*(Inputs!D10/100))/Inputs!D28)*Inputs!D26*Inputs!D27</x:t>
        </x:is>
      </x:c>
      <x:c r="C30" s="13">
        <x:f>(((Inputs!D5*Inputs!D6)*(Inputs!D10/100))/Inputs!D28)*Inputs!D26*Inputs!D27</x:f>
        <x:v>2175</x:v>
      </x:c>
      <x:c r="D30" s="12" t="inlineStr">
        <x:is>
          <x:t xml:space="preserve">USD/mes</x:t>
        </x:is>
      </x:c>
      <x:c r="E30" s="5" t="inlineStr">
        <x:is>
          <x:t xml:space="preserve"/>
        </x:is>
      </x:c>
    </x:row>
    <x:row r="31">
      <x:c r="A31" s="4" t="inlineStr">
        <x:is>
          <x:t xml:space="preserve">Costo total híbrido (IA + escalaciones)</x:t>
        </x:is>
      </x:c>
      <x:c r="B31" s="5" t="inlineStr">
        <x:is>
          <x:t xml:space="preserve">(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)+((((Inputs!D5*Inputs!D6)*(Inputs!D10/100))/Inputs!D28)*Inputs!D26*Inputs!D27)</x:t>
        </x:is>
      </x:c>
      <x:c r="C31" s="13">
        <x:f>(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)+((((Inputs!D5*Inputs!D6)*(Inputs!D10/100))/Inputs!D28)*Inputs!D26*Inputs!D27)</x:f>
        <x:v>4122</x:v>
      </x:c>
      <x:c r="D31" s="12" t="inlineStr">
        <x:is>
          <x:t xml:space="preserve">USD/mes</x:t>
        </x:is>
      </x:c>
      <x:c r="E31" s="5" t="inlineStr">
        <x:is>
          <x:t xml:space="preserve"/>
        </x:is>
      </x:c>
    </x:row>
    <x:row r="32">
      <x:c r="A32" s="14" t="inlineStr">
        <x:is>
          <x:t xml:space="preserve">Ahorro mensual vs 100% humano</x:t>
        </x:is>
      </x:c>
      <x:c r="B32" s="5" t="inlineStr">
        <x:is>
          <x:t xml:space="preserve">(((Inputs!D5*Inputs!D6)/Inputs!D28)*Inputs!D26*Inputs!D27)-((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)+((((Inputs!D5*Inputs!D6)*(Inputs!D10/100))/Inputs!D28)*Inputs!D26*Inputs!D27))</x:t>
        </x:is>
      </x:c>
      <x:c r="C32" s="15">
        <x:f>(((Inputs!D5*Inputs!D6)/Inputs!D28)*Inputs!D26*Inputs!D27)-((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)+((((Inputs!D5*Inputs!D6)*(Inputs!D10/100))/Inputs!D28)*Inputs!D26*Inputs!D27))</x:f>
        <x:v>17628.000000000004</x:v>
      </x:c>
      <x:c r="D32" s="12" t="inlineStr">
        <x:is>
          <x:t xml:space="preserve">USD/mes</x:t>
        </x:is>
      </x:c>
      <x:c r="E32" s="5" t="inlineStr">
        <x:is>
          <x:t xml:space="preserve"/>
        </x:is>
      </x:c>
    </x:row>
    <x:row r="33">
      <x:c r="A33" s="4" t="inlineStr">
        <x:is>
          <x:t xml:space="preserve">ROI setup (meses)</x:t>
        </x:is>
      </x:c>
      <x:c r="B33" s="5" t="inlineStr">
        <x:is>
          <x:t xml:space="preserve">IF(((((Inputs!D5*Inputs!D6)/Inputs!D28)*Inputs!D26*Inputs!D27)-((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)+((((Inputs!D5*Inputs!D6)*(Inputs!D10/100))/Inputs!D28)*Inputs!D26*Inputs!D27)))&gt;0, Inputs!D23/((((Inputs!D5*Inputs!D6)/Inputs!D28)*Inputs!D26*Inputs!D27)-((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)+((((Inputs!D5*Inputs!D6)*(Inputs!D10/100))/Inputs!D28)*Inputs!D26*Inputs!D27))), "-")</x:t>
        </x:is>
      </x:c>
      <x:c r="C33" s="17">
        <x:f>IF(((((Inputs!D5*Inputs!D6)/Inputs!D28)*Inputs!D26*Inputs!D27)-((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)+((((Inputs!D5*Inputs!D6)*(Inputs!D10/100))/Inputs!D28)*Inputs!D26*Inputs!D27)))&gt;0, Inputs!D23/((((Inputs!D5*Inputs!D6)/Inputs!D28)*Inputs!D26*Inputs!D27)-((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)+((((Inputs!D5*Inputs!D6)*(Inputs!D10/100))/Inputs!D28)*Inputs!D26*Inputs!D27))), "-")</x:f>
        <x:v>0.17018379850238255</x:v>
      </x:c>
      <x:c r="D33" s="12" t="inlineStr">
        <x:is>
          <x:t xml:space="preserve">meses</x:t>
        </x:is>
      </x:c>
      <x:c r="E33" s="5" t="inlineStr">
        <x:is>
          <x:t xml:space="preserve">Setup / ahorro mensual</x:t>
        </x:is>
      </x:c>
    </x:row>
    <x:row r="34"/>
    <x:row r="35">
      <x:c r="A35" s="4" t="inlineStr">
        <x:is>
          <x:t xml:space="preserve">Costo por conversación IA (solo IA)</x:t>
        </x:is>
      </x:c>
      <x:c r="B35" s="5" t="inlineStr">
        <x:is>
          <x:t xml:space="preserve">IF(((Inputs!D5*Inputs!D6)*(1-(Inputs!D10/100)))&gt;0, (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)/((Inputs!D5*Inputs!D6)*(1-(Inputs!D10/100))), "-")</x:t>
        </x:is>
      </x:c>
      <x:c r="C35" s="13">
        <x:f>IF(((Inputs!D5*Inputs!D6)*(1-(Inputs!D10/100)))&gt;0, ((((Inputs!D5*Inputs!D6)*(1-(Inputs!D10/100)))*(Inputs!D7*Inputs!D11*Inputs!D9)/1000)*Inputs!D17+(((Inputs!D5*Inputs!D6)*(1-(Inputs!D10/100)))*(Inputs!D7*Inputs!D12*Inputs!D9)/1000)*Inputs!D18+(((Inputs!D5*Inputs!D6)*(1-(Inputs!D10/100)))*((Inputs!D13*Inputs!D14*Inputs!D15)*(Inputs!D16/100))/1000000)*Inputs!D19+((Inputs!D5*Inputs!D6)*(1-(Inputs!D10/100)))*Inputs!D20+((Inputs!D5*Inputs!D6)*(1-(Inputs!D10/100)))*Inputs!D21+Inputs!D22+(Inputs!D23/Inputs!D24))/((Inputs!D5*Inputs!D6)*(1-(Inputs!D10/100))), "-")</x:f>
        <x:v>0.10816666666666666</x:v>
      </x:c>
      <x:c r="D35" s="12" t="inlineStr">
        <x:is>
          <x:t xml:space="preserve">USD/conv</x:t>
        </x:is>
      </x:c>
      <x:c r="E35" s="5" t="inlineStr">
        <x:is>
          <x:t xml:space="preserve"/>
        </x:is>
      </x:c>
    </x:row>
    <x:row r="36">
      <x:c r="A36" s="4" t="inlineStr">
        <x:is>
          <x:t xml:space="preserve">Costo por conversación humano (100% humano)</x:t>
        </x:is>
      </x:c>
      <x:c r="B36" s="5" t="inlineStr">
        <x:is>
          <x:t xml:space="preserve">IF((Inputs!D5*Inputs!D6)&gt;0, (((Inputs!D5*Inputs!D6)/Inputs!D28)*Inputs!D26*Inputs!D27)/(Inputs!D5*Inputs!D6), "-")</x:t>
        </x:is>
      </x:c>
      <x:c r="C36" s="13">
        <x:f>IF((Inputs!D5*Inputs!D6)&gt;0, (((Inputs!D5*Inputs!D6)/Inputs!D28)*Inputs!D26*Inputs!D27)/(Inputs!D5*Inputs!D6), "-")</x:f>
        <x:v>1.0875000000000001</x:v>
      </x:c>
      <x:c r="D36" s="12" t="inlineStr">
        <x:is>
          <x:t xml:space="preserve">USD/conv</x:t>
        </x:is>
      </x:c>
      <x:c r="E36" s="5" t="inlineStr">
        <x:is>
          <x:t xml:space="preserve"/>
        </x:is>
      </x:c>
    </x:row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  <x:row r="61"/>
    <x:row r="62"/>
    <x:row r="63"/>
    <x:row r="64"/>
    <x:row r="65"/>
    <x:row r="66"/>
    <x:row r="67"/>
    <x:row r="68"/>
    <x:row r="69"/>
    <x:row r="70"/>
    <x:row r="71"/>
    <x:row r="72"/>
    <x:row r="73"/>
    <x:row r="74"/>
    <x:row r="75"/>
    <x:row r="76"/>
    <x:row r="77"/>
    <x:row r="78"/>
    <x:row r="79"/>
    <x:row r="80"/>
    <x:row r="81"/>
    <x:row r="82"/>
    <x:row r="83"/>
    <x:row r="84"/>
    <x:row r="85"/>
    <x:row r="86"/>
    <x:row r="87"/>
    <x:row r="88"/>
    <x:row r="89"/>
    <x:row r="90"/>
    <x:row r="91"/>
    <x:row r="92"/>
    <x:row r="93"/>
    <x:row r="94"/>
    <x:row r="95"/>
    <x:row r="96"/>
    <x:row r="97"/>
    <x:row r="98"/>
    <x:row r="99"/>
    <x:row r="100"/>
    <x:row r="101"/>
    <x:row r="102"/>
    <x:row r="103"/>
    <x:row r="104"/>
    <x:row r="105"/>
    <x:row r="106"/>
    <x:row r="107"/>
    <x:row r="108"/>
    <x:row r="109"/>
    <x:row r="110"/>
    <x:row r="111"/>
    <x:row r="112"/>
    <x:row r="113"/>
    <x:row r="114"/>
    <x:row r="115"/>
    <x:row r="116"/>
    <x:row r="117"/>
    <x:row r="118"/>
    <x:row r="119"/>
    <x:row r="120"/>
    <x:row r="121"/>
    <x:row r="122"/>
    <x:row r="123"/>
    <x:row r="124"/>
    <x:row r="125"/>
    <x:row r="126"/>
    <x:row r="127"/>
    <x:row r="128"/>
    <x:row r="129"/>
    <x:row r="130"/>
    <x:row r="131"/>
    <x:row r="132"/>
    <x:row r="133"/>
    <x:row r="134"/>
    <x:row r="135"/>
    <x:row r="136"/>
    <x:row r="137"/>
    <x:row r="138"/>
    <x:row r="139"/>
    <x:row r="140"/>
    <x:row r="141"/>
    <x:row r="142"/>
    <x:row r="143"/>
    <x:row r="144"/>
    <x:row r="145"/>
    <x:row r="146"/>
    <x:row r="147"/>
    <x:row r="148"/>
    <x:row r="149"/>
    <x:row r="150"/>
    <x:row r="151"/>
    <x:row r="152"/>
    <x:row r="153"/>
    <x:row r="154"/>
    <x:row r="155"/>
    <x:row r="156"/>
    <x:row r="157"/>
    <x:row r="158"/>
    <x:row r="159"/>
    <x:row r="160"/>
    <x:row r="161"/>
    <x:row r="162"/>
    <x:row r="163"/>
    <x:row r="164"/>
    <x:row r="165"/>
    <x:row r="166"/>
    <x:row r="167"/>
    <x:row r="168"/>
    <x:row r="169"/>
    <x:row r="170"/>
    <x:row r="171"/>
    <x:row r="172"/>
    <x:row r="173"/>
    <x:row r="174"/>
    <x:row r="175"/>
    <x:row r="176"/>
    <x:row r="177"/>
    <x:row r="178"/>
    <x:row r="179"/>
    <x:row r="180"/>
    <x:row r="181"/>
    <x:row r="182"/>
    <x:row r="183"/>
    <x:row r="184"/>
    <x:row r="185"/>
    <x:row r="186"/>
    <x:row r="187"/>
    <x:row r="188"/>
    <x:row r="189"/>
    <x:row r="190"/>
    <x:row r="191"/>
    <x:row r="192"/>
    <x:row r="193"/>
    <x:row r="194"/>
    <x:row r="195"/>
    <x:row r="196"/>
    <x:row r="197"/>
    <x:row r="198"/>
    <x:row r="199"/>
  </x:sheetData>
  <x:mergeCells>
    <x:mergeCell ref="A1:E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customWidth="1"/>
    <x:col min="2" max="2" width="16" customWidth="1"/>
    <x:col min="3" max="3" width="22" customWidth="1"/>
    <x:col min="4" max="4" width="2" customWidth="1"/>
    <x:col min="5" max="5" width="18" customWidth="1"/>
    <x:col min="6" max="6" width="18" customWidth="1"/>
  </x:cols>
  <x:sheetData>
    <x:row r="1">
      <x:c r="A1" s="10" t="inlineStr">
        <x:is>
          <x:t xml:space="preserve">Dashboard</x:t>
        </x:is>
      </x:c>
    </x:row>
    <x:row r="3">
      <x:c r="A3" s="3" t="inlineStr">
        <x:is>
          <x:t xml:space="preserve">Conversaciones/mes</x:t>
        </x:is>
      </x:c>
      <x:c r="B3" s="18" t="n"/>
      <x:c r="C3" s="3" t="inlineStr">
        <x:is>
          <x:t xml:space="preserve">Tokens totales/mes</x:t>
        </x:is>
      </x:c>
      <x:c r="D3" s="18" t="n"/>
      <x:c r="E3" s="3" t="inlineStr">
        <x:is>
          <x:t xml:space="preserve">Costo IA mensual</x:t>
        </x:is>
      </x:c>
      <x:c r="F3" s="18" t="n"/>
    </x:row>
    <x:row r="4">
      <x:c r="A4" s="19">
        <x:f>Calculations!C4</x:f>
        <x:v>20000</x:v>
      </x:c>
      <x:c r="B4" s="20" t="n"/>
      <x:c r="C4" s="19">
        <x:f>Calculations!C15</x:f>
        <x:v>1035000000</x:v>
      </x:c>
      <x:c r="D4" s="20" t="n"/>
      <x:c r="E4" s="21">
        <x:f>Calculations!C23</x:f>
        <x:v>500</x:v>
      </x:c>
      <x:c r="F4" s="20" t="n"/>
    </x:row>
    <x:row r="5">
      <x:c r="A5" s="20" t="n"/>
      <x:c r="B5" s="20" t="n"/>
      <x:c r="C5" s="20" t="n"/>
      <x:c r="D5" s="20" t="n"/>
      <x:c r="E5" s="20" t="n"/>
      <x:c r="F5" s="20" t="n"/>
    </x:row>
    <x:row r="7">
      <x:c r="A7" s="3" t="inlineStr">
        <x:is>
          <x:t xml:space="preserve">Costo humano mensual</x:t>
        </x:is>
      </x:c>
      <x:c r="B7" s="18" t="n"/>
      <x:c r="C7" s="3" t="inlineStr">
        <x:is>
          <x:t xml:space="preserve">Costo híbrido (IA+esc.)</x:t>
        </x:is>
      </x:c>
      <x:c r="D7" s="18" t="n"/>
      <x:c r="E7" s="3" t="inlineStr">
        <x:is>
          <x:t xml:space="preserve">Ahorro mensual</x:t>
        </x:is>
      </x:c>
      <x:c r="F7" s="18" t="n"/>
    </x:row>
    <x:row r="8">
      <x:c r="A8" s="21" t="str">
        <x:f>Calculations!C25</x:f>
        <x:v>null</x:v>
      </x:c>
      <x:c r="B8" s="20" t="n"/>
      <x:c r="C8" s="21" t="str">
        <x:f>Calculations!C28</x:f>
        <x:v>null</x:v>
      </x:c>
      <x:c r="D8" s="20" t="n"/>
      <x:c r="E8" s="21">
        <x:f>Calculations!C29</x:f>
        <x:v>1.6666666666666667</x:v>
      </x:c>
      <x:c r="F8" s="20" t="n"/>
    </x:row>
    <x:row r="9">
      <x:c r="A9" s="20" t="n"/>
      <x:c r="B9" s="20" t="n"/>
      <x:c r="C9" s="20" t="n"/>
      <x:c r="D9" s="20" t="n"/>
      <x:c r="E9" s="20" t="n"/>
      <x:c r="F9" s="20" t="n"/>
    </x:row>
    <x:row r="11">
      <x:c r="A11" s="3" t="inlineStr">
        <x:is>
          <x:t xml:space="preserve">ROI (meses)</x:t>
        </x:is>
      </x:c>
      <x:c r="B11" s="18" t="n"/>
      <x:c r="C11" s="3" t="inlineStr">
        <x:is>
          <x:t xml:space="preserve">Costo/conv IA</x:t>
        </x:is>
      </x:c>
      <x:c r="D11" s="18" t="n"/>
      <x:c r="E11" s="3" t="inlineStr">
        <x:is>
          <x:t xml:space="preserve">Costo/conv humano</x:t>
        </x:is>
      </x:c>
      <x:c r="F11" s="18" t="n"/>
    </x:row>
    <x:row r="12">
      <x:c r="A12" s="22">
        <x:f>Calculations!C30</x:f>
        <x:v>2175</x:v>
      </x:c>
      <x:c r="B12" s="20" t="n"/>
      <x:c r="C12" s="21">
        <x:f>Calculations!C32</x:f>
        <x:v>17628.000000000004</x:v>
      </x:c>
      <x:c r="D12" s="20" t="n"/>
      <x:c r="E12" s="21">
        <x:f>Calculations!C33</x:f>
        <x:v>0.17018379850238255</x:v>
      </x:c>
      <x:c r="F12" s="20" t="n"/>
    </x:row>
    <x:row r="13">
      <x:c r="A13" s="20" t="n"/>
      <x:c r="B13" s="20" t="n"/>
      <x:c r="C13" s="20" t="n"/>
      <x:c r="D13" s="20" t="n"/>
      <x:c r="E13" s="20" t="n"/>
      <x:c r="F13" s="20" t="n"/>
    </x:row>
    <x:row r="16">
      <x:c r="A16" s="3" t="inlineStr">
        <x:is>
          <x:t xml:space="preserve">Presupuesto IA (USD/mes)</x:t>
        </x:is>
      </x:c>
      <x:c r="B16" s="23" t="n"/>
      <x:c r="C16" s="23" t="n"/>
      <x:c r="E16" s="3" t="inlineStr">
        <x:is>
          <x:t xml:space="preserve">Notas</x:t>
        </x:is>
      </x:c>
      <x:c r="F16" s="18" t="n"/>
    </x:row>
    <x:row r="17">
      <x:c r="A17" s="3" t="inlineStr">
        <x:is>
          <x:t xml:space="preserve">Ítem</x:t>
        </x:is>
      </x:c>
      <x:c r="B17" s="3" t="inlineStr">
        <x:is>
          <x:t xml:space="preserve">USD/mes</x:t>
        </x:is>
      </x:c>
      <x:c r="C17" s="3" t="inlineStr">
        <x:is>
          <x:t xml:space="preserve">Referencia</x:t>
        </x:is>
      </x:c>
      <x:c r="E17" s="24" t="inlineStr">
        <x:is>
          <x:t xml:space="preserve">• El modelo de RAG es aproximado (tokens de corpus x % consulta).
• Ajusta complejidad y tokens/msg con datos reales de tus chats.
• El costo híbrido incluye IA + costo humano por escalaciones.
• ROI = Setup / Ahorro mensual (si ahorro &gt; 0).</x:t>
        </x:is>
      </x:c>
      <x:c r="F17" s="20" t="n"/>
    </x:row>
    <x:row r="18">
      <x:c r="A18" s="25" t="inlineStr">
        <x:is>
          <x:t xml:space="preserve">Tokens entrada</x:t>
        </x:is>
      </x:c>
      <x:c r="B18" s="26">
        <x:f>Calculations!C17</x:f>
        <x:v>243</x:v>
      </x:c>
      <x:c r="C18" s="27" t="inlineStr">
        <x:is>
          <x:t xml:space="preserve">Calculations!C17</x:t>
        </x:is>
      </x:c>
      <x:c r="E18" s="20" t="n"/>
      <x:c r="F18" s="20" t="n"/>
    </x:row>
    <x:row r="19">
      <x:c r="A19" s="25" t="inlineStr">
        <x:is>
          <x:t xml:space="preserve">Tokens salida</x:t>
        </x:is>
      </x:c>
      <x:c r="B19" s="26">
        <x:f>Calculations!C18</x:f>
        <x:v>324</x:v>
      </x:c>
      <x:c r="C19" s="27" t="inlineStr">
        <x:is>
          <x:t xml:space="preserve">Calculations!C18</x:t>
        </x:is>
      </x:c>
      <x:c r="E19" s="20" t="n"/>
      <x:c r="F19" s="20" t="n"/>
    </x:row>
    <x:row r="20">
      <x:c r="A20" s="25" t="inlineStr">
        <x:is>
          <x:t xml:space="preserve">RAG</x:t>
        </x:is>
      </x:c>
      <x:c r="B20" s="26">
        <x:f>Calculations!C19</x:f>
        <x:v>90</x:v>
      </x:c>
      <x:c r="C20" s="27" t="inlineStr">
        <x:is>
          <x:t xml:space="preserve">Calculations!C19</x:t>
        </x:is>
      </x:c>
      <x:c r="E20" s="20" t="n"/>
      <x:c r="F20" s="20" t="n"/>
    </x:row>
    <x:row r="21">
      <x:c r="A21" s="25" t="inlineStr">
        <x:is>
          <x:t xml:space="preserve">Infra</x:t>
        </x:is>
      </x:c>
      <x:c r="B21" s="26">
        <x:f>Calculations!C20</x:f>
        <x:v>360</x:v>
      </x:c>
      <x:c r="C21" s="27" t="inlineStr">
        <x:is>
          <x:t xml:space="preserve">Calculations!C20</x:t>
        </x:is>
      </x:c>
      <x:c r="E21" s="20" t="n"/>
      <x:c r="F21" s="20" t="n"/>
    </x:row>
    <x:row r="22">
      <x:c r="A22" s="25" t="inlineStr">
        <x:is>
          <x:t xml:space="preserve">QA/Observabilidad</x:t>
        </x:is>
      </x:c>
      <x:c r="B22" s="26">
        <x:f>Calculations!C21</x:f>
        <x:v>180</x:v>
      </x:c>
      <x:c r="C22" s="27" t="inlineStr">
        <x:is>
          <x:t xml:space="preserve">Calculations!C21</x:t>
        </x:is>
      </x:c>
      <x:c r="E22" s="20" t="n"/>
      <x:c r="F22" s="20" t="n"/>
    </x:row>
    <x:row r="23">
      <x:c r="A23" s="25" t="inlineStr">
        <x:is>
          <x:t xml:space="preserve">Retraining</x:t>
        </x:is>
      </x:c>
      <x:c r="B23" s="26">
        <x:f>Calculations!C23</x:f>
        <x:v>500</x:v>
      </x:c>
      <x:c r="C23" s="27" t="inlineStr">
        <x:is>
          <x:t xml:space="preserve">Calculations!C23</x:t>
        </x:is>
      </x:c>
    </x:row>
    <x:row r="24">
      <x:c r="A24" s="25" t="inlineStr">
        <x:is>
          <x:t xml:space="preserve">Amortización setup</x:t>
        </x:is>
      </x:c>
      <x:c r="B24" s="26">
        <x:f>Calculations!C22</x:f>
        <x:v>250</x:v>
      </x:c>
      <x:c r="C24" s="27" t="inlineStr">
        <x:is>
          <x:t xml:space="preserve">Calculations!C22</x:t>
        </x:is>
      </x:c>
    </x:row>
    <x:row r="25">
      <x:c r="A25" s="28" t="inlineStr">
        <x:is>
          <x:t xml:space="preserve">Total IA mensual</x:t>
        </x:is>
      </x:c>
      <x:c r="B25" s="29">
        <x:f>Calculations!C24</x:f>
        <x:v>1947</x:v>
      </x:c>
      <x:c r="C25" s="30" t="inlineStr">
        <x:is>
          <x:t xml:space="preserve">Calculations!C24</x:t>
        </x:is>
      </x:c>
    </x:row>
  </x:sheetData>
  <x:mergeCells>
    <x:mergeCell ref="A12:B13"/>
    <x:mergeCell ref="C12:D13"/>
    <x:mergeCell ref="A11:B11"/>
    <x:mergeCell ref="A8:B9"/>
    <x:mergeCell ref="C8:D9"/>
    <x:mergeCell ref="A4:B5"/>
    <x:mergeCell ref="A7:B7"/>
    <x:mergeCell ref="A3:B3"/>
    <x:mergeCell ref="E12:F13"/>
    <x:mergeCell ref="A16:C16"/>
    <x:mergeCell ref="C11:D11"/>
    <x:mergeCell ref="E11:F11"/>
    <x:mergeCell ref="E8:F9"/>
    <x:mergeCell ref="C4:D5"/>
    <x:mergeCell ref="E4:F5"/>
    <x:mergeCell ref="C7:D7"/>
    <x:mergeCell ref="E16:F16"/>
    <x:mergeCell ref="E7:F7"/>
    <x:mergeCell ref="A1:F1"/>
    <x:mergeCell ref="E17:F22"/>
    <x:mergeCell ref="C3:D3"/>
    <x:mergeCell ref="E3:F3"/>
  </x:mergeCells>
  <x:pageMargins left="0.7" right="0.7" top="0.75" bottom="0.75" header="0.3" footer="0.3"/>
</x:worksheet>
</file>